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0" windowWidth="14325" windowHeight="8055" tabRatio="833" activeTab="0"/>
  </bookViews>
  <sheets>
    <sheet name="Sommaire - Infos" sheetId="1" r:id="rId1"/>
    <sheet name="Double protection" sheetId="2" r:id="rId2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<sst xmlns="http://schemas.openxmlformats.org/spreadsheetml/2006/main" count="7" uniqueCount="7">
  <si>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Estimation de l'affaiblissement de la double protection</t>
  </si>
  <si>
    <t>* valeur estimative selon recommandations INRS - (A. Damongeot, R. Lataye, A. Kusy - 1990)</t>
  </si>
  <si>
    <t>Indiquez ici l'affaiblissement du serre-tête à coquilles (valeur SNR)</t>
  </si>
  <si>
    <t>Calculer l'affaiblissement obtenu par la mise en place d'une double protection</t>
  </si>
  <si>
    <r>
      <t xml:space="preserve">Indiquez ici l'affaiblissement des bouchons (valeur SNR)
</t>
    </r>
    <r>
      <rPr>
        <sz val="9"/>
        <color indexed="36"/>
        <rFont val="Calibri"/>
        <family val="2"/>
      </rPr>
      <t>(bouchons préformés, à façonner ou sur mesure)</t>
    </r>
  </si>
  <si>
    <t>valable pour des bouchons d'oreilles et des serre-têtes dont le niveau d'affaiblissement est &gt; 15dB</t>
  </si>
  <si>
    <t>La précision de l'estimation est de ± 3dB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</si>
</sst>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0&quot; dB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36"/>
      <name val="Calibri"/>
      <family val="2"/>
    </font>
    <font>
      <b/>
      <sz val="16"/>
      <color indexed="36"/>
      <name val="Calibri"/>
      <family val="2"/>
    </font>
    <font>
      <sz val="12"/>
      <color indexed="36"/>
      <name val="Calibri"/>
      <family val="2"/>
    </font>
    <font>
      <i/>
      <sz val="12"/>
      <color indexed="36"/>
      <name val="Calibri"/>
      <family val="2"/>
    </font>
    <font>
      <i/>
      <sz val="11"/>
      <color indexed="36"/>
      <name val="Calibri"/>
      <family val="2"/>
    </font>
    <font>
      <i/>
      <sz val="10"/>
      <color indexed="36"/>
      <name val="Calibri"/>
      <family val="2"/>
    </font>
    <font>
      <sz val="14"/>
      <color indexed="36"/>
      <name val="Calibri"/>
      <family val="2"/>
    </font>
    <font>
      <b/>
      <sz val="14"/>
      <color indexed="9"/>
      <name val="Calibri"/>
      <family val="2"/>
    </font>
    <font>
      <b/>
      <sz val="14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.5"/>
      <color indexed="63"/>
      <name val="Calibri"/>
      <family val="0"/>
    </font>
    <font>
      <i/>
      <sz val="10.5"/>
      <color indexed="63"/>
      <name val="Calibri"/>
      <family val="0"/>
    </font>
    <font>
      <sz val="12"/>
      <color indexed="54"/>
      <name val="Calibri"/>
      <family val="0"/>
    </font>
    <font>
      <i/>
      <sz val="12"/>
      <color indexed="54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7" tint="-0.24997000396251678"/>
      <name val="Calibri"/>
      <family val="2"/>
    </font>
    <font>
      <sz val="12"/>
      <color theme="7" tint="-0.24997000396251678"/>
      <name val="Calibri"/>
      <family val="2"/>
    </font>
    <font>
      <i/>
      <sz val="12"/>
      <color theme="7" tint="-0.24997000396251678"/>
      <name val="Calibri"/>
      <family val="2"/>
    </font>
    <font>
      <i/>
      <sz val="11"/>
      <color theme="7" tint="-0.24997000396251678"/>
      <name val="Calibri"/>
      <family val="2"/>
    </font>
    <font>
      <i/>
      <sz val="10"/>
      <color theme="7" tint="-0.24997000396251678"/>
      <name val="Calibri"/>
      <family val="2"/>
    </font>
    <font>
      <sz val="14"/>
      <color theme="7" tint="-0.24997000396251678"/>
      <name val="Calibri"/>
      <family val="2"/>
    </font>
    <font>
      <b/>
      <sz val="14"/>
      <color theme="0"/>
      <name val="Calibri"/>
      <family val="2"/>
    </font>
    <font>
      <b/>
      <sz val="14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F77A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7" tint="-0.24993999302387238"/>
      </left>
      <right/>
      <top style="medium">
        <color theme="7" tint="-0.24993999302387238"/>
      </top>
      <bottom style="medium">
        <color theme="7" tint="-0.24993999302387238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3" fillId="33" borderId="10" xfId="0" applyNumberFormat="1" applyFont="1" applyFill="1" applyBorder="1" applyAlignment="1">
      <alignment horizontal="center" vertical="center"/>
    </xf>
    <xf numFmtId="164" fontId="54" fillId="5" borderId="1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581025</xdr:colOff>
      <xdr:row>5</xdr:row>
      <xdr:rowOff>0</xdr:rowOff>
    </xdr:to>
    <xdr:pic>
      <xdr:nvPicPr>
        <xdr:cNvPr id="1" name="Image 1" descr="logocotr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257175</xdr:colOff>
      <xdr:row>12</xdr:row>
      <xdr:rowOff>57150</xdr:rowOff>
    </xdr:from>
    <xdr:ext cx="8220075" cy="1800225"/>
    <xdr:sp>
      <xdr:nvSpPr>
        <xdr:cNvPr id="2" name="ZoneTexte 2"/>
        <xdr:cNvSpPr txBox="1">
          <a:spLocks noChangeArrowheads="1"/>
        </xdr:cNvSpPr>
      </xdr:nvSpPr>
      <xdr:spPr>
        <a:xfrm>
          <a:off x="257175" y="2581275"/>
          <a:ext cx="822007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Clause de non-responsabilité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 document a été conçu avec le plus grand soin, notre responsabilité ne saurait être engagée en cas de non fonctionnement ou de résultats erronés.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excluons, dans toute la mesure autorisée par la loi applicable, toute garantie, expresse ou implicite, quant à l'utilisation de ces calculs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ainsi qu'aux informations qui y figurent.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saurions garantir que ce fichier Excel est exempt de virus ou autres éléments nuisibles.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serons pas responsables de quelque dommage que ce soit résultant ou lié à l'utilisation de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ce fichier.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Droits d'auteurs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Les contenus (textes et images) présent dans ce document sont soumis aux droits d'auteur selon le droit français. 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La reproduction, le traitement, la diffusion et l’exploitation sous quelconque forme au-delà des limites du droit d’auteur, requièrent l’accord écrit préalable de l’auteur.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95250</xdr:rowOff>
    </xdr:from>
    <xdr:to>
      <xdr:col>2</xdr:col>
      <xdr:colOff>561975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" y="552450"/>
          <a:ext cx="1247775" cy="42576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8</xdr:col>
      <xdr:colOff>638175</xdr:colOff>
      <xdr:row>3</xdr:row>
      <xdr:rowOff>47625</xdr:rowOff>
    </xdr:from>
    <xdr:ext cx="4076700" cy="3305175"/>
    <xdr:sp>
      <xdr:nvSpPr>
        <xdr:cNvPr id="2" name="ZoneTexte 3"/>
        <xdr:cNvSpPr txBox="1">
          <a:spLocks noChangeArrowheads="1"/>
        </xdr:cNvSpPr>
      </xdr:nvSpPr>
      <xdr:spPr>
        <a:xfrm>
          <a:off x="5962650" y="695325"/>
          <a:ext cx="4076700" cy="3305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Certains postes de travail peuvent être très bruyants et atteindre des niveaux sonores qui dépassent les 115dB(A).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La majorité des protecteurs individuels contre le bruit ne dépassent pas 35dB (SNR) d'affaiblissement dans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le cas où ils sont parfaitement mis en place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Il peut être utile dans ce cas de cumuler le port de deux protecteurs contre le bruit (un bouchon intra et un serre-tête).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 indiquant le niveau d'affaiblissement des deux types de protecteurs vous pourrez visualiser le gain potentiel d'affaiblissement apporté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par une double protection.
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L'affaiblissement procuré par la double protection apparait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, comme le précise l'étude citée ci-dessous, </a:t>
          </a:r>
          <a:r>
            <a:rPr lang="en-US" cap="none" sz="12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dépendre essentiellement de l'affaiblissement apporté par les bouchons, la qualité du serre-tête n'intervenant que d'une façon moindre.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C16"/>
  <sheetViews>
    <sheetView showGridLines="0" showRowColHeaders="0" tabSelected="1" zoomScalePageLayoutView="0" workbookViewId="0" topLeftCell="A1">
      <selection activeCell="B7" sqref="B7"/>
    </sheetView>
  </sheetViews>
  <sheetFormatPr defaultColWidth="11.421875" defaultRowHeight="15"/>
  <cols>
    <col min="1" max="1" width="3.8515625" style="0" customWidth="1"/>
  </cols>
  <sheetData>
    <row r="7" spans="2:3" ht="18.75">
      <c r="B7" s="4"/>
      <c r="C7" s="7"/>
    </row>
    <row r="8" spans="2:3" ht="18.75">
      <c r="B8" s="4"/>
      <c r="C8" s="7"/>
    </row>
    <row r="9" ht="18.75">
      <c r="C9" s="7"/>
    </row>
    <row r="10" ht="18.75">
      <c r="C10" s="7"/>
    </row>
    <row r="11" ht="18.75">
      <c r="C11" s="7"/>
    </row>
    <row r="16" ht="15">
      <c r="B16" s="5"/>
    </row>
  </sheetData>
  <sheetProtection password="9026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DA954"/>
  </sheetPr>
  <dimension ref="B2:H26"/>
  <sheetViews>
    <sheetView showGridLines="0" showRowColHeaders="0" zoomScalePageLayoutView="0" workbookViewId="0" topLeftCell="A1">
      <selection activeCell="D7" sqref="D7"/>
    </sheetView>
  </sheetViews>
  <sheetFormatPr defaultColWidth="11.421875" defaultRowHeight="15"/>
  <cols>
    <col min="1" max="1" width="4.57421875" style="0" customWidth="1"/>
    <col min="5" max="5" width="2.421875" style="0" customWidth="1"/>
    <col min="8" max="8" width="15.7109375" style="0" customWidth="1"/>
  </cols>
  <sheetData>
    <row r="2" ht="21">
      <c r="B2" s="1" t="s">
        <v>3</v>
      </c>
    </row>
    <row r="3" ht="15">
      <c r="B3" s="2"/>
    </row>
    <row r="4" ht="11.25" customHeight="1">
      <c r="B4" s="3"/>
    </row>
    <row r="5" ht="15.75">
      <c r="B5" s="3"/>
    </row>
    <row r="6" spans="2:8" ht="16.5" thickBot="1">
      <c r="B6" s="3"/>
      <c r="F6" s="10" t="s">
        <v>4</v>
      </c>
      <c r="G6" s="10"/>
      <c r="H6" s="10"/>
    </row>
    <row r="7" spans="4:8" ht="19.5" thickBot="1">
      <c r="D7" s="9">
        <v>25</v>
      </c>
      <c r="F7" s="10"/>
      <c r="G7" s="10"/>
      <c r="H7" s="10"/>
    </row>
    <row r="8" spans="6:8" ht="15">
      <c r="F8" s="10"/>
      <c r="G8" s="10"/>
      <c r="H8" s="10"/>
    </row>
    <row r="12" ht="21.75" customHeight="1">
      <c r="F12" s="3"/>
    </row>
    <row r="13" spans="6:8" ht="15.75" thickBot="1">
      <c r="F13" s="10" t="s">
        <v>2</v>
      </c>
      <c r="G13" s="10"/>
      <c r="H13" s="10"/>
    </row>
    <row r="14" spans="4:8" ht="19.5" thickBot="1">
      <c r="D14" s="9">
        <v>35</v>
      </c>
      <c r="F14" s="10"/>
      <c r="G14" s="10"/>
      <c r="H14" s="10"/>
    </row>
    <row r="15" spans="6:8" ht="15">
      <c r="F15" s="10"/>
      <c r="G15" s="10"/>
      <c r="H15" s="10"/>
    </row>
    <row r="17" ht="9.75" customHeight="1">
      <c r="F17" s="3"/>
    </row>
    <row r="18" ht="9.75" customHeight="1"/>
    <row r="21" spans="6:8" ht="15.75" thickBot="1">
      <c r="F21" s="10" t="s">
        <v>0</v>
      </c>
      <c r="G21" s="10"/>
      <c r="H21" s="10"/>
    </row>
    <row r="22" spans="4:8" ht="19.5" thickBot="1">
      <c r="D22" s="8">
        <f>33*(LOG((D7*0.4)+(D14*0.1)))</f>
        <v>37.3010143603352</v>
      </c>
      <c r="F22" s="10"/>
      <c r="G22" s="10"/>
      <c r="H22" s="10"/>
    </row>
    <row r="23" spans="6:8" ht="15">
      <c r="F23" s="10"/>
      <c r="G23" s="10"/>
      <c r="H23" s="10"/>
    </row>
    <row r="24" ht="15">
      <c r="D24" s="6" t="s">
        <v>1</v>
      </c>
    </row>
    <row r="25" ht="15">
      <c r="D25" s="6" t="s">
        <v>5</v>
      </c>
    </row>
    <row r="26" ht="15">
      <c r="D26" s="6" t="s">
        <v>6</v>
      </c>
    </row>
  </sheetData>
  <sheetProtection password="9026" sheet="1" objects="1" scenarios="1" selectLockedCells="1"/>
  <mergeCells count="3">
    <mergeCell ref="F6:H8"/>
    <mergeCell ref="F13:H15"/>
    <mergeCell ref="F21:H23"/>
  </mergeCells>
  <dataValidations count="2">
    <dataValidation type="whole" allowBlank="1" showInputMessage="1" showErrorMessage="1" errorTitle="Calculs acoustiques" error="L'affaiblissement en dB doit-être au format numérique et compris entre 16 et 60" sqref="D7">
      <formula1>16</formula1>
      <formula2>60</formula2>
    </dataValidation>
    <dataValidation type="whole" allowBlank="1" showInputMessage="1" showErrorMessage="1" errorTitle="Calculs acoustiques" error="L'affaiblissement en dB doit-être au format numérique et compris entre 16 et 60" sqref="D14">
      <formula1>16</formula1>
      <formula2>60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Estimation du niveau d’affaiblissement d’une double protection - V1.04</dc:title>
  <dc:subject/>
  <dc:creator>Gwenolé Nexer</dc:creator>
  <cp:keywords/>
  <dc:description/>
  <cp:lastModifiedBy>Sandrine</cp:lastModifiedBy>
  <dcterms:created xsi:type="dcterms:W3CDTF">2011-09-15T06:12:34Z</dcterms:created>
  <dcterms:modified xsi:type="dcterms:W3CDTF">2013-01-08T13:07:41Z</dcterms:modified>
  <cp:category/>
  <cp:version/>
  <cp:contentType/>
  <cp:contentStatus/>
</cp:coreProperties>
</file>